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es" sheetId="1" state="visible" r:id="rId1"/>
    <sheet name="Lookup" sheetId="2" state="visible" r:id="rId2"/>
    <sheet name="Da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2E7D32"/>
        <bgColor rgb="002E7D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Product</t>
        </is>
      </c>
      <c r="B1" s="1" t="inlineStr">
        <is>
          <t>Q1</t>
        </is>
      </c>
      <c r="C1" s="1" t="inlineStr">
        <is>
          <t>Q2</t>
        </is>
      </c>
      <c r="D1" s="1" t="inlineStr">
        <is>
          <t>Q3</t>
        </is>
      </c>
      <c r="E1" s="1" t="inlineStr">
        <is>
          <t>Q4</t>
        </is>
      </c>
      <c r="F1" s="1" t="inlineStr">
        <is>
          <t>Total</t>
        </is>
      </c>
      <c r="G1" s="1" t="inlineStr">
        <is>
          <t>Average</t>
        </is>
      </c>
      <c r="H1" s="1" t="inlineStr">
        <is>
          <t>Growth %</t>
        </is>
      </c>
    </row>
    <row r="2">
      <c r="A2" t="inlineStr">
        <is>
          <t>Widget A</t>
        </is>
      </c>
      <c r="B2" t="n">
        <v>12500</v>
      </c>
      <c r="C2" t="n">
        <v>15800</v>
      </c>
      <c r="D2" t="n">
        <v>14200</v>
      </c>
      <c r="E2" t="n">
        <v>18900</v>
      </c>
      <c r="F2">
        <f>SUM(B2:E2)</f>
        <v/>
      </c>
      <c r="G2">
        <f>AVERAGE(B2:E2)</f>
        <v/>
      </c>
      <c r="H2" s="2">
        <f>(E2-B2)/B2</f>
        <v/>
      </c>
    </row>
    <row r="3">
      <c r="A3" t="inlineStr">
        <is>
          <t>Widget B</t>
        </is>
      </c>
      <c r="B3" t="n">
        <v>8400</v>
      </c>
      <c r="C3" t="n">
        <v>10100</v>
      </c>
      <c r="D3" t="n">
        <v>9700</v>
      </c>
      <c r="E3" t="n">
        <v>12300</v>
      </c>
      <c r="F3">
        <f>SUM(B3:E3)</f>
        <v/>
      </c>
      <c r="G3">
        <f>AVERAGE(B3:E3)</f>
        <v/>
      </c>
      <c r="H3" s="2">
        <f>(E3-B3)/B3</f>
        <v/>
      </c>
    </row>
    <row r="4">
      <c r="A4" t="inlineStr">
        <is>
          <t>Gadget X</t>
        </is>
      </c>
      <c r="B4" t="n">
        <v>23100</v>
      </c>
      <c r="C4" t="n">
        <v>24800</v>
      </c>
      <c r="D4" t="n">
        <v>26500</v>
      </c>
      <c r="E4" t="n">
        <v>29200</v>
      </c>
      <c r="F4">
        <f>SUM(B4:E4)</f>
        <v/>
      </c>
      <c r="G4">
        <f>AVERAGE(B4:E4)</f>
        <v/>
      </c>
      <c r="H4" s="2">
        <f>(E4-B4)/B4</f>
        <v/>
      </c>
    </row>
    <row r="5">
      <c r="A5" t="inlineStr">
        <is>
          <t>Gadget Y</t>
        </is>
      </c>
      <c r="B5" t="n">
        <v>5600</v>
      </c>
      <c r="C5" t="n">
        <v>4900</v>
      </c>
      <c r="D5" t="n">
        <v>6100</v>
      </c>
      <c r="E5" t="n">
        <v>7400</v>
      </c>
      <c r="F5">
        <f>SUM(B5:E5)</f>
        <v/>
      </c>
      <c r="G5">
        <f>AVERAGE(B5:E5)</f>
        <v/>
      </c>
      <c r="H5" s="2">
        <f>(E5-B5)/B5</f>
        <v/>
      </c>
    </row>
    <row r="6">
      <c r="A6" t="inlineStr">
        <is>
          <t>Tool Pro</t>
        </is>
      </c>
      <c r="B6" t="n">
        <v>17500</v>
      </c>
      <c r="C6" t="n">
        <v>19200</v>
      </c>
      <c r="D6" t="n">
        <v>18100</v>
      </c>
      <c r="E6" t="n">
        <v>21500</v>
      </c>
      <c r="F6">
        <f>SUM(B6:E6)</f>
        <v/>
      </c>
      <c r="G6">
        <f>AVERAGE(B6:E6)</f>
        <v/>
      </c>
      <c r="H6" s="2">
        <f>(E6-B6)/B6</f>
        <v/>
      </c>
    </row>
    <row r="7">
      <c r="A7" s="3" t="inlineStr">
        <is>
          <t>TOTAL</t>
        </is>
      </c>
      <c r="B7" s="3">
        <f>SUM(B2:B6)</f>
        <v/>
      </c>
      <c r="C7" s="3">
        <f>SUM(C2:C6)</f>
        <v/>
      </c>
      <c r="D7" s="3">
        <f>SUM(D2:D6)</f>
        <v/>
      </c>
      <c r="E7" s="3">
        <f>SUM(E2:E6)</f>
        <v/>
      </c>
      <c r="F7" s="3">
        <f>SUM(F2:F6)</f>
        <v/>
      </c>
      <c r="G7" s="3">
        <f>AVERAGE(G2:G6)</f>
        <v/>
      </c>
    </row>
    <row r="9">
      <c r="A9" s="3" t="inlineStr">
        <is>
          <t>Max Total:</t>
        </is>
      </c>
      <c r="B9">
        <f>MAX(F2:F6)</f>
        <v/>
      </c>
    </row>
    <row r="10">
      <c r="A10" s="3" t="inlineStr">
        <is>
          <t>Min Total:</t>
        </is>
      </c>
      <c r="B10">
        <f>MIN(F2:F6)</f>
        <v/>
      </c>
    </row>
    <row r="11">
      <c r="A11" s="3" t="inlineStr">
        <is>
          <t>Top product:</t>
        </is>
      </c>
      <c r="B11">
        <f>INDEX(A2:A6,MATCH(MAX(F2:F6),F2:F6,0))</f>
        <v/>
      </c>
    </row>
    <row r="12">
      <c r="A12" s="3" t="inlineStr">
        <is>
          <t>Avg growth:</t>
        </is>
      </c>
      <c r="B12" s="2">
        <f>AVERAGE(H2:H6)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ID</t>
        </is>
      </c>
      <c r="B1" s="3" t="inlineStr">
        <is>
          <t>Name</t>
        </is>
      </c>
      <c r="C1" s="3" t="inlineStr">
        <is>
          <t>Region</t>
        </is>
      </c>
      <c r="E1" s="3" t="inlineStr">
        <is>
          <t>Lookup demo:</t>
        </is>
      </c>
    </row>
    <row r="2">
      <c r="A2" t="n">
        <v>1</v>
      </c>
      <c r="B2" t="inlineStr">
        <is>
          <t>Widget A</t>
        </is>
      </c>
      <c r="C2" t="inlineStr">
        <is>
          <t>NA</t>
        </is>
      </c>
      <c r="E2" t="inlineStr">
        <is>
          <t>Region of Gadget X:</t>
        </is>
      </c>
      <c r="F2">
        <f>VLOOKUP("Gadget X",B2:C6,2,FALSE)</f>
        <v/>
      </c>
    </row>
    <row r="3">
      <c r="A3" t="n">
        <v>2</v>
      </c>
      <c r="B3" t="inlineStr">
        <is>
          <t>Widget B</t>
        </is>
      </c>
      <c r="C3" t="inlineStr">
        <is>
          <t>EU</t>
        </is>
      </c>
      <c r="E3" t="inlineStr">
        <is>
          <t>Count NA region:</t>
        </is>
      </c>
      <c r="F3">
        <f>COUNTIF(C2:C6,"NA")</f>
        <v/>
      </c>
    </row>
    <row r="4">
      <c r="A4" t="n">
        <v>3</v>
      </c>
      <c r="B4" t="inlineStr">
        <is>
          <t>Gadget X</t>
        </is>
      </c>
      <c r="C4" t="inlineStr">
        <is>
          <t>NA</t>
        </is>
      </c>
      <c r="E4" t="inlineStr">
        <is>
          <t>Concat first 2 names:</t>
        </is>
      </c>
      <c r="F4">
        <f>B2&amp;", "&amp;B3</f>
        <v/>
      </c>
    </row>
    <row r="5">
      <c r="A5" t="n">
        <v>4</v>
      </c>
      <c r="B5" t="inlineStr">
        <is>
          <t>Gadget Y</t>
        </is>
      </c>
      <c r="C5" t="inlineStr">
        <is>
          <t>APAC</t>
        </is>
      </c>
    </row>
    <row r="6">
      <c r="A6" t="n">
        <v>5</v>
      </c>
      <c r="B6" t="inlineStr">
        <is>
          <t>Tool Pro</t>
        </is>
      </c>
      <c r="C6" t="inlineStr">
        <is>
          <t>EU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Label</t>
        </is>
      </c>
      <c r="B1" s="3" t="inlineStr">
        <is>
          <t>Formula</t>
        </is>
      </c>
      <c r="C1" s="3" t="inlineStr">
        <is>
          <t>Result</t>
        </is>
      </c>
    </row>
    <row r="2">
      <c r="A2" t="inlineStr">
        <is>
          <t>Today</t>
        </is>
      </c>
      <c r="B2">
        <f>TODAY()</f>
        <v/>
      </c>
      <c r="C2">
        <f>TODAY()</f>
        <v/>
      </c>
    </row>
    <row r="3">
      <c r="A3" t="inlineStr">
        <is>
          <t>Now</t>
        </is>
      </c>
      <c r="B3">
        <f>NOW()</f>
        <v/>
      </c>
      <c r="C3">
        <f>NOW()</f>
        <v/>
      </c>
    </row>
    <row r="4">
      <c r="A4" t="inlineStr">
        <is>
          <t>Year</t>
        </is>
      </c>
      <c r="B4">
        <f>YEAR(TODAY())</f>
        <v/>
      </c>
      <c r="C4">
        <f>YEAR(TODAY())</f>
        <v/>
      </c>
    </row>
    <row r="5">
      <c r="A5" t="inlineStr">
        <is>
          <t>Month</t>
        </is>
      </c>
      <c r="B5">
        <f>MONTH(TODAY())</f>
        <v/>
      </c>
      <c r="C5">
        <f>MONTH(TODAY())</f>
        <v/>
      </c>
    </row>
    <row r="6">
      <c r="A6" t="inlineStr">
        <is>
          <t>Days until 2027</t>
        </is>
      </c>
      <c r="B6">
        <f>DATE(2027,1,1)-TODAY()</f>
        <v/>
      </c>
      <c r="C6">
        <f>DATE(2027,1,1)-TODAY()</f>
        <v/>
      </c>
    </row>
    <row r="7">
      <c r="A7" t="inlineStr">
        <is>
          <t>Random uniform</t>
        </is>
      </c>
      <c r="B7">
        <f>RAND()</f>
        <v/>
      </c>
      <c r="C7">
        <f>RAND()</f>
        <v/>
      </c>
    </row>
    <row r="8">
      <c r="A8" t="inlineStr">
        <is>
          <t>Random int 1-100</t>
        </is>
      </c>
      <c r="B8">
        <f>RANDBETWEEN(1,100)</f>
        <v/>
      </c>
      <c r="C8">
        <f>RANDBETWEEN(1,100)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2026-05-09T18:20:46Z</dcterms:created>
  <dcterms:modified xsi:type="dcterms:W3CDTF">2026-05-09T18:20:46Z</dcterms:modified>
</cp:coreProperties>
</file>